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5" activeTab="0"/>
  </bookViews>
  <sheets>
    <sheet name="мл дев" sheetId="1" r:id="rId1"/>
    <sheet name="мл мал" sheetId="2" r:id="rId2"/>
    <sheet name="ст дев" sheetId="3" r:id="rId3"/>
    <sheet name="ст мал" sheetId="4" r:id="rId4"/>
  </sheets>
  <definedNames/>
  <calcPr fullCalcOnLoad="1"/>
</workbook>
</file>

<file path=xl/sharedStrings.xml><?xml version="1.0" encoding="utf-8"?>
<sst xmlns="http://schemas.openxmlformats.org/spreadsheetml/2006/main" count="75" uniqueCount="59">
  <si>
    <t>ФИО</t>
  </si>
  <si>
    <t>Трасс</t>
  </si>
  <si>
    <t>Место</t>
  </si>
  <si>
    <t>г/р</t>
  </si>
  <si>
    <t>Митрофанова Даша</t>
  </si>
  <si>
    <t>Богданова Лиза</t>
  </si>
  <si>
    <t>Волочко Милана</t>
  </si>
  <si>
    <t>Волочко Милена</t>
  </si>
  <si>
    <t>Демёхина Арина</t>
  </si>
  <si>
    <t>Степанова Лена</t>
  </si>
  <si>
    <t>Фурманова Даша</t>
  </si>
  <si>
    <t>Коханова Арина</t>
  </si>
  <si>
    <t>Качаева Катя</t>
  </si>
  <si>
    <t>Звездина Лиза</t>
  </si>
  <si>
    <t>Герасименко Маша</t>
  </si>
  <si>
    <t>Федорова Ярослава</t>
  </si>
  <si>
    <t>Васильева Лиза</t>
  </si>
  <si>
    <t>Полежаева Настя</t>
  </si>
  <si>
    <t>Бурыкина Элина</t>
  </si>
  <si>
    <t>Попова Арина</t>
  </si>
  <si>
    <t>Климова Аня</t>
  </si>
  <si>
    <t>Курдняков Лев</t>
  </si>
  <si>
    <t>Звездин Илья</t>
  </si>
  <si>
    <t>Чупров Глеб</t>
  </si>
  <si>
    <t>Бураченко Артур</t>
  </si>
  <si>
    <t>Демин Александр</t>
  </si>
  <si>
    <t>Степанов Иван</t>
  </si>
  <si>
    <t>Климов Лев</t>
  </si>
  <si>
    <t>Логинов Данил</t>
  </si>
  <si>
    <t>Бабкин Иван</t>
  </si>
  <si>
    <t>Исхаков Марат</t>
  </si>
  <si>
    <t>Лапин Александр</t>
  </si>
  <si>
    <t>Мельник Илья</t>
  </si>
  <si>
    <t>Хвостенко Марк</t>
  </si>
  <si>
    <t>Беляев Данил</t>
  </si>
  <si>
    <t>Полежаев Павел</t>
  </si>
  <si>
    <t>Кульба Антон</t>
  </si>
  <si>
    <t>Чупров Артем</t>
  </si>
  <si>
    <t>Кузин Евгений</t>
  </si>
  <si>
    <t>Бутенко Михаил</t>
  </si>
  <si>
    <t>Плющик Тимофей</t>
  </si>
  <si>
    <t>Бояркин Тимофей</t>
  </si>
  <si>
    <t>Андрияхин Илья</t>
  </si>
  <si>
    <t>Бабичев Михаил</t>
  </si>
  <si>
    <t>Степанов Тимофей</t>
  </si>
  <si>
    <t>Снетков Лев</t>
  </si>
  <si>
    <t>Высокос Данил</t>
  </si>
  <si>
    <t>Родионов Тимур</t>
  </si>
  <si>
    <t>Готовкин Макар</t>
  </si>
  <si>
    <t>Парецков Роман</t>
  </si>
  <si>
    <t>Митрофанова Оля</t>
  </si>
  <si>
    <t>Калачёва Таня</t>
  </si>
  <si>
    <t>Кичкайло Степан</t>
  </si>
  <si>
    <t>Бабичев Алексей</t>
  </si>
  <si>
    <t>Васильев Константин</t>
  </si>
  <si>
    <t>Федоров Дмитрий</t>
  </si>
  <si>
    <t>Ментовская Поля</t>
  </si>
  <si>
    <t>Янушевич Поля</t>
  </si>
  <si>
    <t>Аксенова Поля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</si>
</sst>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Col="1"/>
  <cols>
    <col min="1" max="1" width="6.7109375" style="1" bestFit="1" customWidth="1"/>
    <col min="2" max="2" width="19.421875" style="3" bestFit="1" customWidth="1"/>
    <col min="3" max="3" width="5.00390625" style="1" bestFit="1" customWidth="1"/>
    <col min="4" max="23" width="2.8515625" style="1" hidden="1" customWidth="1" outlineLevel="1"/>
    <col min="24" max="24" width="2.8515625" style="1" customWidth="1" collapsed="1"/>
    <col min="25" max="47" width="2.8515625" style="1" customWidth="1"/>
    <col min="48" max="48" width="5.8515625" style="1" bestFit="1" customWidth="1"/>
    <col min="49" max="49" width="6.7109375" style="1" bestFit="1" customWidth="1"/>
    <col min="50" max="16384" width="9.140625" style="1" customWidth="1"/>
  </cols>
  <sheetData>
    <row r="1" spans="1:49" ht="15.75" thickBot="1">
      <c r="A1" s="38" t="s">
        <v>2</v>
      </c>
      <c r="B1" s="43" t="s">
        <v>0</v>
      </c>
      <c r="C1" s="38" t="s">
        <v>3</v>
      </c>
      <c r="D1" s="29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1"/>
      <c r="Y1" s="30">
        <v>1</v>
      </c>
      <c r="Z1" s="30">
        <v>2</v>
      </c>
      <c r="AA1" s="30">
        <v>3</v>
      </c>
      <c r="AB1" s="30">
        <v>4</v>
      </c>
      <c r="AC1" s="30">
        <v>5</v>
      </c>
      <c r="AD1" s="30">
        <v>6</v>
      </c>
      <c r="AE1" s="30">
        <v>7</v>
      </c>
      <c r="AF1" s="30">
        <v>8</v>
      </c>
      <c r="AG1" s="30">
        <v>9</v>
      </c>
      <c r="AH1" s="30">
        <v>10</v>
      </c>
      <c r="AI1" s="30">
        <v>11</v>
      </c>
      <c r="AJ1" s="30">
        <v>12</v>
      </c>
      <c r="AK1" s="30">
        <v>13</v>
      </c>
      <c r="AL1" s="30">
        <v>14</v>
      </c>
      <c r="AM1" s="30">
        <v>15</v>
      </c>
      <c r="AN1" s="30">
        <v>16</v>
      </c>
      <c r="AO1" s="30">
        <v>17</v>
      </c>
      <c r="AP1" s="30">
        <v>18</v>
      </c>
      <c r="AQ1" s="30">
        <v>19</v>
      </c>
      <c r="AR1" s="30">
        <v>20</v>
      </c>
      <c r="AS1" s="30">
        <v>21</v>
      </c>
      <c r="AT1" s="30">
        <v>22</v>
      </c>
      <c r="AU1" s="32">
        <v>23</v>
      </c>
      <c r="AV1" s="44" t="s">
        <v>1</v>
      </c>
      <c r="AW1" s="38" t="s">
        <v>2</v>
      </c>
    </row>
    <row r="2" spans="1:49" ht="15">
      <c r="A2" s="39">
        <v>1</v>
      </c>
      <c r="B2" s="34" t="s">
        <v>51</v>
      </c>
      <c r="C2" s="14">
        <v>2005</v>
      </c>
      <c r="D2" s="28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7"/>
      <c r="Y2" s="4"/>
      <c r="Z2" s="4">
        <v>1</v>
      </c>
      <c r="AA2" s="4">
        <v>1</v>
      </c>
      <c r="AB2" s="4">
        <v>1</v>
      </c>
      <c r="AC2" s="4">
        <v>1</v>
      </c>
      <c r="AD2" s="4"/>
      <c r="AE2" s="4"/>
      <c r="AF2" s="4"/>
      <c r="AG2" s="4">
        <v>1</v>
      </c>
      <c r="AH2" s="4">
        <v>1</v>
      </c>
      <c r="AI2" s="4"/>
      <c r="AJ2" s="4"/>
      <c r="AK2" s="4"/>
      <c r="AL2" s="4"/>
      <c r="AM2" s="4">
        <v>1</v>
      </c>
      <c r="AN2" s="4">
        <v>1</v>
      </c>
      <c r="AO2" s="4"/>
      <c r="AP2" s="4">
        <v>1</v>
      </c>
      <c r="AQ2" s="4"/>
      <c r="AR2" s="4"/>
      <c r="AS2" s="4"/>
      <c r="AT2" s="4">
        <v>1</v>
      </c>
      <c r="AU2" s="14">
        <v>1</v>
      </c>
      <c r="AV2" s="19">
        <f aca="true" t="shared" si="0" ref="AV2:AV14">SUM(D2:AU2)</f>
        <v>31</v>
      </c>
      <c r="AW2" s="39">
        <v>1</v>
      </c>
    </row>
    <row r="3" spans="1:49" ht="15">
      <c r="A3" s="40">
        <v>2</v>
      </c>
      <c r="B3" s="35" t="s">
        <v>11</v>
      </c>
      <c r="C3" s="15">
        <v>2005</v>
      </c>
      <c r="D3" s="26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8"/>
      <c r="Y3" s="2"/>
      <c r="Z3" s="2"/>
      <c r="AA3" s="2">
        <v>1</v>
      </c>
      <c r="AB3" s="2">
        <v>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>
        <v>1</v>
      </c>
      <c r="AT3" s="2">
        <v>1</v>
      </c>
      <c r="AU3" s="15">
        <v>1</v>
      </c>
      <c r="AV3" s="13">
        <f t="shared" si="0"/>
        <v>25</v>
      </c>
      <c r="AW3" s="40">
        <v>2</v>
      </c>
    </row>
    <row r="4" spans="1:49" ht="15">
      <c r="A4" s="41">
        <v>3</v>
      </c>
      <c r="B4" s="35" t="s">
        <v>56</v>
      </c>
      <c r="C4" s="15">
        <v>2005</v>
      </c>
      <c r="D4" s="26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8"/>
      <c r="Y4" s="2"/>
      <c r="Z4" s="2"/>
      <c r="AA4" s="2">
        <v>1</v>
      </c>
      <c r="AB4" s="2">
        <v>1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>
        <v>1</v>
      </c>
      <c r="AU4" s="15">
        <v>1</v>
      </c>
      <c r="AV4" s="13">
        <f t="shared" si="0"/>
        <v>24</v>
      </c>
      <c r="AW4" s="41">
        <v>3</v>
      </c>
    </row>
    <row r="5" spans="1:49" ht="15">
      <c r="A5" s="40">
        <v>4</v>
      </c>
      <c r="B5" s="35" t="s">
        <v>57</v>
      </c>
      <c r="C5" s="15">
        <v>2005</v>
      </c>
      <c r="D5" s="26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8"/>
      <c r="Y5" s="2"/>
      <c r="Z5" s="2"/>
      <c r="AA5" s="2">
        <v>1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>
        <v>1</v>
      </c>
      <c r="AU5" s="15">
        <v>1</v>
      </c>
      <c r="AV5" s="13">
        <f t="shared" si="0"/>
        <v>23</v>
      </c>
      <c r="AW5" s="40">
        <v>4</v>
      </c>
    </row>
    <row r="6" spans="1:49" ht="15">
      <c r="A6" s="41">
        <v>5</v>
      </c>
      <c r="B6" s="35" t="s">
        <v>12</v>
      </c>
      <c r="C6" s="15">
        <v>2005</v>
      </c>
      <c r="D6" s="26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/>
      <c r="L6" s="2"/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8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5"/>
      <c r="AV6" s="13">
        <f t="shared" si="0"/>
        <v>18</v>
      </c>
      <c r="AW6" s="41">
        <v>5</v>
      </c>
    </row>
    <row r="7" spans="1:49" ht="15">
      <c r="A7" s="40">
        <v>6</v>
      </c>
      <c r="B7" s="35" t="s">
        <v>17</v>
      </c>
      <c r="C7" s="15">
        <v>2008</v>
      </c>
      <c r="D7" s="26"/>
      <c r="E7" s="2">
        <v>1</v>
      </c>
      <c r="F7" s="2">
        <v>1</v>
      </c>
      <c r="G7" s="2">
        <v>1</v>
      </c>
      <c r="H7" s="2">
        <v>1</v>
      </c>
      <c r="I7" s="2"/>
      <c r="J7" s="2"/>
      <c r="K7" s="2"/>
      <c r="L7" s="2"/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/>
      <c r="T7" s="2">
        <v>1</v>
      </c>
      <c r="U7" s="2"/>
      <c r="V7" s="2">
        <v>1</v>
      </c>
      <c r="W7" s="2">
        <v>1</v>
      </c>
      <c r="X7" s="8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15"/>
      <c r="AV7" s="13">
        <f t="shared" si="0"/>
        <v>13</v>
      </c>
      <c r="AW7" s="40">
        <v>6</v>
      </c>
    </row>
    <row r="8" spans="1:49" ht="15">
      <c r="A8" s="41">
        <v>6</v>
      </c>
      <c r="B8" s="35" t="s">
        <v>19</v>
      </c>
      <c r="C8" s="15">
        <v>2010</v>
      </c>
      <c r="D8" s="26">
        <v>1</v>
      </c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/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/>
      <c r="V8" s="2">
        <v>1</v>
      </c>
      <c r="W8" s="2">
        <v>1</v>
      </c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5"/>
      <c r="AV8" s="13">
        <f t="shared" si="0"/>
        <v>13</v>
      </c>
      <c r="AW8" s="41">
        <v>6</v>
      </c>
    </row>
    <row r="9" spans="1:49" ht="15">
      <c r="A9" s="40">
        <v>8</v>
      </c>
      <c r="B9" s="35" t="s">
        <v>13</v>
      </c>
      <c r="C9" s="15">
        <v>2006</v>
      </c>
      <c r="D9" s="26">
        <v>1</v>
      </c>
      <c r="E9" s="2">
        <v>1</v>
      </c>
      <c r="F9" s="2">
        <v>1</v>
      </c>
      <c r="G9" s="2">
        <v>1</v>
      </c>
      <c r="H9" s="2">
        <v>1</v>
      </c>
      <c r="I9" s="2"/>
      <c r="J9" s="2"/>
      <c r="K9" s="2"/>
      <c r="L9" s="2"/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/>
      <c r="T9" s="2"/>
      <c r="U9" s="2"/>
      <c r="V9" s="2"/>
      <c r="W9" s="2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5"/>
      <c r="AV9" s="13">
        <f t="shared" si="0"/>
        <v>11</v>
      </c>
      <c r="AW9" s="40">
        <v>8</v>
      </c>
    </row>
    <row r="10" spans="1:49" ht="15">
      <c r="A10" s="41">
        <v>8</v>
      </c>
      <c r="B10" s="35" t="s">
        <v>16</v>
      </c>
      <c r="C10" s="15">
        <v>2005</v>
      </c>
      <c r="D10" s="26">
        <v>1</v>
      </c>
      <c r="E10" s="2">
        <v>1</v>
      </c>
      <c r="F10" s="2">
        <v>1</v>
      </c>
      <c r="G10" s="2">
        <v>1</v>
      </c>
      <c r="H10" s="2">
        <v>1</v>
      </c>
      <c r="I10" s="2"/>
      <c r="J10" s="2"/>
      <c r="K10" s="2"/>
      <c r="L10" s="2"/>
      <c r="M10" s="2">
        <v>1</v>
      </c>
      <c r="N10" s="2">
        <v>1</v>
      </c>
      <c r="O10" s="2">
        <v>1</v>
      </c>
      <c r="P10" s="2"/>
      <c r="Q10" s="2"/>
      <c r="R10" s="2"/>
      <c r="S10" s="2">
        <v>1</v>
      </c>
      <c r="T10" s="2"/>
      <c r="U10" s="2"/>
      <c r="V10" s="2">
        <v>1</v>
      </c>
      <c r="W10" s="2">
        <v>1</v>
      </c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5"/>
      <c r="AV10" s="13">
        <f t="shared" si="0"/>
        <v>11</v>
      </c>
      <c r="AW10" s="41">
        <v>8</v>
      </c>
    </row>
    <row r="11" spans="1:49" ht="15">
      <c r="A11" s="40">
        <v>10</v>
      </c>
      <c r="B11" s="35" t="s">
        <v>14</v>
      </c>
      <c r="C11" s="15">
        <v>2008</v>
      </c>
      <c r="D11" s="26">
        <v>1</v>
      </c>
      <c r="E11" s="2"/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>
        <v>1</v>
      </c>
      <c r="N11" s="2">
        <v>1</v>
      </c>
      <c r="O11" s="2">
        <v>1</v>
      </c>
      <c r="P11" s="2"/>
      <c r="Q11" s="2"/>
      <c r="R11" s="2"/>
      <c r="S11" s="2"/>
      <c r="T11" s="2">
        <v>1</v>
      </c>
      <c r="U11" s="2"/>
      <c r="V11" s="2">
        <v>1</v>
      </c>
      <c r="W11" s="2">
        <v>1</v>
      </c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5"/>
      <c r="AV11" s="13">
        <f t="shared" si="0"/>
        <v>10</v>
      </c>
      <c r="AW11" s="40">
        <v>10</v>
      </c>
    </row>
    <row r="12" spans="1:49" ht="15">
      <c r="A12" s="41">
        <v>11</v>
      </c>
      <c r="B12" s="35" t="s">
        <v>20</v>
      </c>
      <c r="C12" s="15">
        <v>2010</v>
      </c>
      <c r="D12" s="26"/>
      <c r="E12" s="2"/>
      <c r="F12" s="2"/>
      <c r="G12" s="2"/>
      <c r="H12" s="2"/>
      <c r="I12" s="2"/>
      <c r="J12" s="2"/>
      <c r="K12" s="2"/>
      <c r="L12" s="2"/>
      <c r="M12" s="2"/>
      <c r="N12" s="2">
        <v>1</v>
      </c>
      <c r="O12" s="2">
        <v>1</v>
      </c>
      <c r="P12" s="2">
        <v>1</v>
      </c>
      <c r="Q12" s="2">
        <v>1</v>
      </c>
      <c r="R12" s="2"/>
      <c r="S12" s="2"/>
      <c r="T12" s="2"/>
      <c r="U12" s="2"/>
      <c r="V12" s="2">
        <v>1</v>
      </c>
      <c r="W12" s="2">
        <v>1</v>
      </c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5"/>
      <c r="AV12" s="13">
        <f t="shared" si="0"/>
        <v>6</v>
      </c>
      <c r="AW12" s="41">
        <v>11</v>
      </c>
    </row>
    <row r="13" spans="1:49" ht="15">
      <c r="A13" s="40">
        <v>12</v>
      </c>
      <c r="B13" s="35" t="s">
        <v>15</v>
      </c>
      <c r="C13" s="15">
        <v>2010</v>
      </c>
      <c r="D13" s="26"/>
      <c r="E13" s="2"/>
      <c r="F13" s="2"/>
      <c r="G13" s="2">
        <v>1</v>
      </c>
      <c r="H13" s="2"/>
      <c r="I13" s="2"/>
      <c r="J13" s="2"/>
      <c r="K13" s="2"/>
      <c r="L13" s="2"/>
      <c r="M13" s="2"/>
      <c r="N13" s="2">
        <v>1</v>
      </c>
      <c r="O13" s="2">
        <v>1</v>
      </c>
      <c r="P13" s="2"/>
      <c r="Q13" s="2"/>
      <c r="R13" s="2"/>
      <c r="S13" s="2"/>
      <c r="T13" s="2">
        <v>1</v>
      </c>
      <c r="U13" s="2"/>
      <c r="V13" s="2">
        <v>1</v>
      </c>
      <c r="W13" s="2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5"/>
      <c r="AV13" s="13">
        <f t="shared" si="0"/>
        <v>5</v>
      </c>
      <c r="AW13" s="40">
        <v>12</v>
      </c>
    </row>
    <row r="14" spans="1:49" ht="15.75" thickBot="1">
      <c r="A14" s="42">
        <v>13</v>
      </c>
      <c r="B14" s="36" t="s">
        <v>18</v>
      </c>
      <c r="C14" s="25">
        <v>2013</v>
      </c>
      <c r="D14" s="27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>
        <v>1</v>
      </c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25"/>
      <c r="AV14" s="16">
        <f t="shared" si="0"/>
        <v>2</v>
      </c>
      <c r="AW14" s="42">
        <v>13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V2:AV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 outlineLevelCol="1"/>
  <cols>
    <col min="1" max="1" width="6.7109375" style="1" bestFit="1" customWidth="1"/>
    <col min="2" max="2" width="20.57421875" style="3" bestFit="1" customWidth="1"/>
    <col min="3" max="3" width="5.00390625" style="1" bestFit="1" customWidth="1"/>
    <col min="4" max="23" width="2.7109375" style="1" hidden="1" customWidth="1" outlineLevel="1"/>
    <col min="24" max="24" width="2.7109375" style="1" customWidth="1" collapsed="1"/>
    <col min="25" max="47" width="2.7109375" style="1" customWidth="1"/>
    <col min="48" max="48" width="5.8515625" style="1" bestFit="1" customWidth="1"/>
    <col min="49" max="49" width="6.7109375" style="1" bestFit="1" customWidth="1"/>
    <col min="50" max="16384" width="9.140625" style="1" customWidth="1"/>
  </cols>
  <sheetData>
    <row r="1" spans="1:49" ht="15.75" thickBot="1">
      <c r="A1" s="38" t="s">
        <v>2</v>
      </c>
      <c r="B1" s="43" t="s">
        <v>0</v>
      </c>
      <c r="C1" s="38" t="s">
        <v>3</v>
      </c>
      <c r="D1" s="29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1"/>
      <c r="Y1" s="30">
        <v>1</v>
      </c>
      <c r="Z1" s="30">
        <v>2</v>
      </c>
      <c r="AA1" s="30">
        <v>3</v>
      </c>
      <c r="AB1" s="30">
        <v>4</v>
      </c>
      <c r="AC1" s="30">
        <v>5</v>
      </c>
      <c r="AD1" s="30">
        <v>6</v>
      </c>
      <c r="AE1" s="30">
        <v>7</v>
      </c>
      <c r="AF1" s="30">
        <v>8</v>
      </c>
      <c r="AG1" s="30">
        <v>9</v>
      </c>
      <c r="AH1" s="30">
        <v>10</v>
      </c>
      <c r="AI1" s="30">
        <v>11</v>
      </c>
      <c r="AJ1" s="30">
        <v>12</v>
      </c>
      <c r="AK1" s="30">
        <v>13</v>
      </c>
      <c r="AL1" s="30">
        <v>14</v>
      </c>
      <c r="AM1" s="30">
        <v>15</v>
      </c>
      <c r="AN1" s="30">
        <v>16</v>
      </c>
      <c r="AO1" s="30">
        <v>17</v>
      </c>
      <c r="AP1" s="30">
        <v>18</v>
      </c>
      <c r="AQ1" s="30">
        <v>19</v>
      </c>
      <c r="AR1" s="30">
        <v>20</v>
      </c>
      <c r="AS1" s="30">
        <v>21</v>
      </c>
      <c r="AT1" s="30">
        <v>22</v>
      </c>
      <c r="AU1" s="32">
        <v>23</v>
      </c>
      <c r="AV1" s="44" t="s">
        <v>1</v>
      </c>
      <c r="AW1" s="38" t="s">
        <v>2</v>
      </c>
    </row>
    <row r="2" spans="1:49" ht="15">
      <c r="A2" s="39">
        <v>1</v>
      </c>
      <c r="B2" s="34" t="s">
        <v>27</v>
      </c>
      <c r="C2" s="14">
        <v>2006</v>
      </c>
      <c r="D2" s="20">
        <v>1</v>
      </c>
      <c r="E2" s="21">
        <v>1</v>
      </c>
      <c r="F2" s="21">
        <v>1</v>
      </c>
      <c r="G2" s="21">
        <v>1</v>
      </c>
      <c r="H2" s="21">
        <v>1</v>
      </c>
      <c r="I2" s="21">
        <v>1</v>
      </c>
      <c r="J2" s="21">
        <v>1</v>
      </c>
      <c r="K2" s="21">
        <v>1</v>
      </c>
      <c r="L2" s="21">
        <v>1</v>
      </c>
      <c r="M2" s="21">
        <v>1</v>
      </c>
      <c r="N2" s="21">
        <v>1</v>
      </c>
      <c r="O2" s="21">
        <v>1</v>
      </c>
      <c r="P2" s="21">
        <v>1</v>
      </c>
      <c r="Q2" s="21">
        <v>1</v>
      </c>
      <c r="R2" s="21">
        <v>1</v>
      </c>
      <c r="S2" s="21">
        <v>1</v>
      </c>
      <c r="T2" s="21">
        <v>1</v>
      </c>
      <c r="U2" s="21">
        <v>1</v>
      </c>
      <c r="V2" s="21">
        <v>1</v>
      </c>
      <c r="W2" s="21">
        <v>1</v>
      </c>
      <c r="X2" s="22"/>
      <c r="Y2" s="21">
        <v>1</v>
      </c>
      <c r="Z2" s="21">
        <v>1</v>
      </c>
      <c r="AA2" s="21">
        <v>1</v>
      </c>
      <c r="AB2" s="21"/>
      <c r="AC2" s="21">
        <v>1</v>
      </c>
      <c r="AD2" s="21"/>
      <c r="AE2" s="21"/>
      <c r="AF2" s="21"/>
      <c r="AG2" s="21"/>
      <c r="AH2" s="21"/>
      <c r="AI2" s="21"/>
      <c r="AJ2" s="21"/>
      <c r="AK2" s="21"/>
      <c r="AL2" s="21"/>
      <c r="AM2" s="21">
        <v>1</v>
      </c>
      <c r="AN2" s="21">
        <v>1</v>
      </c>
      <c r="AO2" s="21">
        <v>1</v>
      </c>
      <c r="AP2" s="21">
        <v>1</v>
      </c>
      <c r="AQ2" s="21">
        <v>1</v>
      </c>
      <c r="AR2" s="21"/>
      <c r="AS2" s="21"/>
      <c r="AT2" s="21">
        <v>1</v>
      </c>
      <c r="AU2" s="58">
        <v>1</v>
      </c>
      <c r="AV2" s="19">
        <f aca="true" t="shared" si="0" ref="AV2:AV9">SUM(D2:AU2)</f>
        <v>31</v>
      </c>
      <c r="AW2" s="39">
        <v>1</v>
      </c>
    </row>
    <row r="3" spans="1:49" ht="15">
      <c r="A3" s="40">
        <v>2</v>
      </c>
      <c r="B3" s="35" t="s">
        <v>26</v>
      </c>
      <c r="C3" s="15">
        <v>2005</v>
      </c>
      <c r="D3" s="23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8"/>
      <c r="Y3" s="2"/>
      <c r="Z3" s="2">
        <v>1</v>
      </c>
      <c r="AA3" s="2">
        <v>1</v>
      </c>
      <c r="AB3" s="2">
        <v>1</v>
      </c>
      <c r="AC3" s="2">
        <v>1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4"/>
      <c r="AO3" s="4"/>
      <c r="AP3" s="4"/>
      <c r="AQ3" s="4">
        <v>1</v>
      </c>
      <c r="AR3" s="4"/>
      <c r="AS3" s="4"/>
      <c r="AT3" s="4">
        <v>1</v>
      </c>
      <c r="AU3" s="12">
        <v>1</v>
      </c>
      <c r="AV3" s="13">
        <f t="shared" si="0"/>
        <v>27</v>
      </c>
      <c r="AW3" s="40">
        <v>2</v>
      </c>
    </row>
    <row r="4" spans="1:49" ht="15">
      <c r="A4" s="41">
        <v>3</v>
      </c>
      <c r="B4" s="35" t="s">
        <v>28</v>
      </c>
      <c r="C4" s="15">
        <v>2005</v>
      </c>
      <c r="D4" s="23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8"/>
      <c r="Y4" s="2">
        <v>1</v>
      </c>
      <c r="Z4" s="2">
        <v>1</v>
      </c>
      <c r="AA4" s="2">
        <v>1</v>
      </c>
      <c r="AB4" s="2">
        <v>1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4"/>
      <c r="AO4" s="4"/>
      <c r="AP4" s="4"/>
      <c r="AQ4" s="4"/>
      <c r="AR4" s="4"/>
      <c r="AS4" s="4"/>
      <c r="AT4" s="4">
        <v>1</v>
      </c>
      <c r="AU4" s="12">
        <v>1</v>
      </c>
      <c r="AV4" s="13">
        <f t="shared" si="0"/>
        <v>26</v>
      </c>
      <c r="AW4" s="41">
        <v>3</v>
      </c>
    </row>
    <row r="5" spans="1:49" ht="15">
      <c r="A5" s="40">
        <v>4</v>
      </c>
      <c r="B5" s="35" t="s">
        <v>21</v>
      </c>
      <c r="C5" s="15">
        <v>2005</v>
      </c>
      <c r="D5" s="23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8"/>
      <c r="Y5" s="2"/>
      <c r="Z5" s="2"/>
      <c r="AA5" s="2">
        <v>1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4"/>
      <c r="AO5" s="4"/>
      <c r="AP5" s="4"/>
      <c r="AQ5" s="4"/>
      <c r="AR5" s="4"/>
      <c r="AS5" s="4"/>
      <c r="AT5" s="4">
        <v>1</v>
      </c>
      <c r="AU5" s="12">
        <v>1</v>
      </c>
      <c r="AV5" s="13">
        <f t="shared" si="0"/>
        <v>23</v>
      </c>
      <c r="AW5" s="40">
        <v>4</v>
      </c>
    </row>
    <row r="6" spans="1:49" ht="15">
      <c r="A6" s="41">
        <v>4</v>
      </c>
      <c r="B6" s="35" t="s">
        <v>25</v>
      </c>
      <c r="C6" s="15">
        <v>2008</v>
      </c>
      <c r="D6" s="23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8"/>
      <c r="Y6" s="2"/>
      <c r="Z6" s="2"/>
      <c r="AA6" s="2">
        <v>1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4"/>
      <c r="AO6" s="4"/>
      <c r="AP6" s="4"/>
      <c r="AQ6" s="4"/>
      <c r="AR6" s="4"/>
      <c r="AS6" s="4"/>
      <c r="AT6" s="4">
        <v>1</v>
      </c>
      <c r="AU6" s="12">
        <v>1</v>
      </c>
      <c r="AV6" s="13">
        <f t="shared" si="0"/>
        <v>23</v>
      </c>
      <c r="AW6" s="41">
        <v>4</v>
      </c>
    </row>
    <row r="7" spans="1:49" ht="15">
      <c r="A7" s="40">
        <v>6</v>
      </c>
      <c r="B7" s="35" t="s">
        <v>52</v>
      </c>
      <c r="C7" s="15">
        <v>2008</v>
      </c>
      <c r="D7" s="23">
        <v>1</v>
      </c>
      <c r="E7" s="2">
        <v>1</v>
      </c>
      <c r="F7" s="2">
        <v>1</v>
      </c>
      <c r="G7" s="2">
        <v>1</v>
      </c>
      <c r="H7" s="2">
        <v>1</v>
      </c>
      <c r="I7" s="2"/>
      <c r="J7" s="2">
        <v>1</v>
      </c>
      <c r="K7" s="2"/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8"/>
      <c r="Y7" s="2"/>
      <c r="Z7" s="2"/>
      <c r="AA7" s="2">
        <v>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4"/>
      <c r="AO7" s="4"/>
      <c r="AP7" s="4"/>
      <c r="AQ7" s="4"/>
      <c r="AR7" s="4"/>
      <c r="AS7" s="4"/>
      <c r="AT7" s="4">
        <v>1</v>
      </c>
      <c r="AU7" s="12">
        <v>1</v>
      </c>
      <c r="AV7" s="13">
        <f t="shared" si="0"/>
        <v>21</v>
      </c>
      <c r="AW7" s="40">
        <v>6</v>
      </c>
    </row>
    <row r="8" spans="1:49" ht="15">
      <c r="A8" s="41">
        <v>7</v>
      </c>
      <c r="B8" s="35" t="s">
        <v>53</v>
      </c>
      <c r="C8" s="15">
        <v>2005</v>
      </c>
      <c r="D8" s="23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/>
      <c r="K8" s="2"/>
      <c r="L8" s="2"/>
      <c r="M8" s="2">
        <v>1</v>
      </c>
      <c r="N8" s="2">
        <v>1</v>
      </c>
      <c r="O8" s="2">
        <v>1</v>
      </c>
      <c r="P8" s="2">
        <v>1</v>
      </c>
      <c r="Q8" s="2"/>
      <c r="R8" s="2">
        <v>1</v>
      </c>
      <c r="S8" s="2"/>
      <c r="T8" s="2">
        <v>1</v>
      </c>
      <c r="U8" s="2"/>
      <c r="V8" s="2">
        <v>1</v>
      </c>
      <c r="W8" s="2">
        <v>1</v>
      </c>
      <c r="X8" s="8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4"/>
      <c r="AO8" s="4"/>
      <c r="AP8" s="4"/>
      <c r="AQ8" s="4"/>
      <c r="AR8" s="4"/>
      <c r="AS8" s="4"/>
      <c r="AT8" s="4">
        <v>1</v>
      </c>
      <c r="AU8" s="12">
        <v>1</v>
      </c>
      <c r="AV8" s="13">
        <f t="shared" si="0"/>
        <v>16</v>
      </c>
      <c r="AW8" s="41">
        <v>7</v>
      </c>
    </row>
    <row r="9" spans="1:49" ht="15">
      <c r="A9" s="40">
        <v>8</v>
      </c>
      <c r="B9" s="35" t="s">
        <v>23</v>
      </c>
      <c r="C9" s="15">
        <v>2008</v>
      </c>
      <c r="D9" s="23">
        <v>1</v>
      </c>
      <c r="E9" s="2">
        <v>1</v>
      </c>
      <c r="F9" s="2">
        <v>1</v>
      </c>
      <c r="G9" s="2">
        <v>1</v>
      </c>
      <c r="H9" s="2">
        <v>1</v>
      </c>
      <c r="I9" s="2"/>
      <c r="J9" s="2"/>
      <c r="K9" s="2"/>
      <c r="L9" s="2">
        <v>1</v>
      </c>
      <c r="M9" s="2">
        <v>1</v>
      </c>
      <c r="N9" s="2">
        <v>1</v>
      </c>
      <c r="O9" s="2">
        <v>1</v>
      </c>
      <c r="P9" s="2">
        <v>1</v>
      </c>
      <c r="Q9" s="2"/>
      <c r="R9" s="2"/>
      <c r="S9" s="2"/>
      <c r="T9" s="2"/>
      <c r="U9" s="2"/>
      <c r="V9" s="2"/>
      <c r="W9" s="2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4"/>
      <c r="AO9" s="4"/>
      <c r="AP9" s="4"/>
      <c r="AQ9" s="4"/>
      <c r="AR9" s="4"/>
      <c r="AS9" s="4"/>
      <c r="AT9" s="4"/>
      <c r="AU9" s="12"/>
      <c r="AV9" s="13">
        <f t="shared" si="0"/>
        <v>10</v>
      </c>
      <c r="AW9" s="40">
        <v>8</v>
      </c>
    </row>
    <row r="10" spans="1:49" ht="15">
      <c r="A10" s="41">
        <v>8</v>
      </c>
      <c r="B10" s="35" t="s">
        <v>29</v>
      </c>
      <c r="C10" s="15">
        <v>2009</v>
      </c>
      <c r="D10" s="23">
        <v>1</v>
      </c>
      <c r="E10" s="2">
        <v>1</v>
      </c>
      <c r="F10" s="2">
        <v>1</v>
      </c>
      <c r="G10" s="2">
        <v>1</v>
      </c>
      <c r="H10" s="2">
        <v>1</v>
      </c>
      <c r="I10" s="2"/>
      <c r="J10" s="2"/>
      <c r="K10" s="2"/>
      <c r="L10" s="2"/>
      <c r="M10" s="2"/>
      <c r="N10" s="2">
        <v>1</v>
      </c>
      <c r="O10" s="2">
        <v>1</v>
      </c>
      <c r="P10" s="2">
        <v>1</v>
      </c>
      <c r="Q10" s="2"/>
      <c r="R10" s="2"/>
      <c r="S10" s="2"/>
      <c r="T10" s="2">
        <v>1</v>
      </c>
      <c r="U10" s="2"/>
      <c r="V10" s="2">
        <v>1</v>
      </c>
      <c r="W10" s="2">
        <v>1</v>
      </c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4"/>
      <c r="AO10" s="4"/>
      <c r="AP10" s="4"/>
      <c r="AQ10" s="4"/>
      <c r="AR10" s="4"/>
      <c r="AS10" s="4"/>
      <c r="AT10" s="4"/>
      <c r="AU10" s="12"/>
      <c r="AV10" s="13">
        <f>SUM(E10:AU10)</f>
        <v>10</v>
      </c>
      <c r="AW10" s="41">
        <v>8</v>
      </c>
    </row>
    <row r="11" spans="1:49" ht="15">
      <c r="A11" s="40">
        <v>10</v>
      </c>
      <c r="B11" s="35" t="s">
        <v>54</v>
      </c>
      <c r="C11" s="15">
        <v>2008</v>
      </c>
      <c r="D11" s="23">
        <v>1</v>
      </c>
      <c r="E11" s="2">
        <v>1</v>
      </c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>
        <v>1</v>
      </c>
      <c r="N11" s="2">
        <v>1</v>
      </c>
      <c r="O11" s="2">
        <v>1</v>
      </c>
      <c r="P11" s="2">
        <v>1</v>
      </c>
      <c r="Q11" s="2"/>
      <c r="R11" s="2"/>
      <c r="S11" s="2"/>
      <c r="T11" s="2"/>
      <c r="U11" s="2"/>
      <c r="V11" s="2"/>
      <c r="W11" s="2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/>
      <c r="AO11" s="4"/>
      <c r="AP11" s="4"/>
      <c r="AQ11" s="4"/>
      <c r="AR11" s="4"/>
      <c r="AS11" s="4"/>
      <c r="AT11" s="4"/>
      <c r="AU11" s="12"/>
      <c r="AV11" s="13">
        <f aca="true" t="shared" si="1" ref="AV11:AV16">SUM(D11:AU11)</f>
        <v>9</v>
      </c>
      <c r="AW11" s="40">
        <v>10</v>
      </c>
    </row>
    <row r="12" spans="1:49" ht="15">
      <c r="A12" s="41">
        <v>10</v>
      </c>
      <c r="B12" s="35" t="s">
        <v>31</v>
      </c>
      <c r="C12" s="15">
        <v>2005</v>
      </c>
      <c r="D12" s="23">
        <v>1</v>
      </c>
      <c r="E12" s="2"/>
      <c r="F12" s="2">
        <v>1</v>
      </c>
      <c r="G12" s="2">
        <v>1</v>
      </c>
      <c r="H12" s="2">
        <v>1</v>
      </c>
      <c r="I12" s="2"/>
      <c r="J12" s="2"/>
      <c r="K12" s="2"/>
      <c r="L12" s="2"/>
      <c r="M12" s="2">
        <v>1</v>
      </c>
      <c r="N12" s="2"/>
      <c r="O12" s="2">
        <v>1</v>
      </c>
      <c r="P12" s="2"/>
      <c r="Q12" s="2"/>
      <c r="R12" s="2"/>
      <c r="S12" s="2"/>
      <c r="T12" s="2">
        <v>1</v>
      </c>
      <c r="U12" s="2"/>
      <c r="V12" s="2">
        <v>1</v>
      </c>
      <c r="W12" s="2">
        <v>1</v>
      </c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4"/>
      <c r="AS12" s="4"/>
      <c r="AT12" s="4"/>
      <c r="AU12" s="12"/>
      <c r="AV12" s="13">
        <f t="shared" si="1"/>
        <v>9</v>
      </c>
      <c r="AW12" s="41">
        <v>10</v>
      </c>
    </row>
    <row r="13" spans="1:49" ht="15">
      <c r="A13" s="40">
        <v>12</v>
      </c>
      <c r="B13" s="35" t="s">
        <v>30</v>
      </c>
      <c r="C13" s="15">
        <v>2010</v>
      </c>
      <c r="D13" s="23"/>
      <c r="E13" s="2"/>
      <c r="F13" s="2"/>
      <c r="G13" s="2">
        <v>1</v>
      </c>
      <c r="H13" s="2"/>
      <c r="I13" s="2"/>
      <c r="J13" s="2"/>
      <c r="K13" s="2"/>
      <c r="L13" s="2"/>
      <c r="M13" s="2"/>
      <c r="N13" s="2">
        <v>1</v>
      </c>
      <c r="O13" s="2">
        <v>1</v>
      </c>
      <c r="P13" s="2"/>
      <c r="Q13" s="2"/>
      <c r="R13" s="2"/>
      <c r="S13" s="2"/>
      <c r="T13" s="2">
        <v>1</v>
      </c>
      <c r="U13" s="2"/>
      <c r="V13" s="2">
        <v>1</v>
      </c>
      <c r="W13" s="2"/>
      <c r="X13" s="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4"/>
      <c r="AO13" s="4"/>
      <c r="AP13" s="4"/>
      <c r="AQ13" s="4"/>
      <c r="AR13" s="4"/>
      <c r="AS13" s="4"/>
      <c r="AT13" s="4"/>
      <c r="AU13" s="12"/>
      <c r="AV13" s="13">
        <f t="shared" si="1"/>
        <v>5</v>
      </c>
      <c r="AW13" s="40">
        <v>12</v>
      </c>
    </row>
    <row r="14" spans="1:49" ht="15">
      <c r="A14" s="41">
        <v>13</v>
      </c>
      <c r="B14" s="35" t="s">
        <v>22</v>
      </c>
      <c r="C14" s="15">
        <v>2009</v>
      </c>
      <c r="D14" s="23"/>
      <c r="E14" s="2"/>
      <c r="F14" s="2"/>
      <c r="G14" s="2">
        <v>1</v>
      </c>
      <c r="H14" s="2"/>
      <c r="I14" s="2"/>
      <c r="J14" s="2"/>
      <c r="K14" s="2"/>
      <c r="L14" s="2"/>
      <c r="M14" s="2"/>
      <c r="N14" s="2">
        <v>1</v>
      </c>
      <c r="O14" s="2">
        <v>1</v>
      </c>
      <c r="P14" s="2">
        <v>1</v>
      </c>
      <c r="Q14" s="2"/>
      <c r="R14" s="2"/>
      <c r="S14" s="2"/>
      <c r="T14" s="2"/>
      <c r="U14" s="2"/>
      <c r="V14" s="2"/>
      <c r="W14" s="2"/>
      <c r="X14" s="8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/>
      <c r="AO14" s="4"/>
      <c r="AP14" s="4"/>
      <c r="AQ14" s="4"/>
      <c r="AR14" s="4"/>
      <c r="AS14" s="4"/>
      <c r="AT14" s="4"/>
      <c r="AU14" s="12"/>
      <c r="AV14" s="13">
        <f t="shared" si="1"/>
        <v>4</v>
      </c>
      <c r="AW14" s="41">
        <v>13</v>
      </c>
    </row>
    <row r="15" spans="1:49" ht="15">
      <c r="A15" s="40">
        <v>14</v>
      </c>
      <c r="B15" s="35" t="s">
        <v>24</v>
      </c>
      <c r="C15" s="15">
        <v>2009</v>
      </c>
      <c r="D15" s="23"/>
      <c r="E15" s="2"/>
      <c r="F15" s="2"/>
      <c r="G15" s="2">
        <v>1</v>
      </c>
      <c r="H15" s="2"/>
      <c r="I15" s="2"/>
      <c r="J15" s="2"/>
      <c r="K15" s="2"/>
      <c r="L15" s="2"/>
      <c r="M15" s="2"/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4"/>
      <c r="AO15" s="4"/>
      <c r="AP15" s="4"/>
      <c r="AQ15" s="4"/>
      <c r="AR15" s="4"/>
      <c r="AS15" s="4"/>
      <c r="AT15" s="4"/>
      <c r="AU15" s="12"/>
      <c r="AV15" s="13">
        <f t="shared" si="1"/>
        <v>2</v>
      </c>
      <c r="AW15" s="40">
        <v>14</v>
      </c>
    </row>
    <row r="16" spans="1:49" ht="15.75" thickBot="1">
      <c r="A16" s="42">
        <v>15</v>
      </c>
      <c r="B16" s="36" t="s">
        <v>55</v>
      </c>
      <c r="C16" s="25">
        <v>2012</v>
      </c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37"/>
      <c r="AO16" s="37"/>
      <c r="AP16" s="37"/>
      <c r="AQ16" s="37"/>
      <c r="AR16" s="37"/>
      <c r="AS16" s="37"/>
      <c r="AT16" s="37"/>
      <c r="AU16" s="59"/>
      <c r="AV16" s="16">
        <f t="shared" si="1"/>
        <v>0</v>
      </c>
      <c r="AW16" s="42">
        <v>15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V2:AV9 AV11:AV16" formulaRange="1"/>
    <ignoredError sqref="AV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7109375" style="1" bestFit="1" customWidth="1"/>
    <col min="2" max="2" width="20.57421875" style="3" bestFit="1" customWidth="1"/>
    <col min="3" max="3" width="5.00390625" style="1" bestFit="1" customWidth="1"/>
    <col min="4" max="26" width="2.8515625" style="1" customWidth="1"/>
    <col min="27" max="27" width="5.8515625" style="1" bestFit="1" customWidth="1"/>
    <col min="28" max="28" width="6.7109375" style="1" bestFit="1" customWidth="1"/>
    <col min="29" max="16384" width="9.140625" style="1" customWidth="1"/>
  </cols>
  <sheetData>
    <row r="1" spans="1:28" ht="15.75" thickBot="1">
      <c r="A1" s="38" t="s">
        <v>2</v>
      </c>
      <c r="B1" s="43" t="s">
        <v>0</v>
      </c>
      <c r="C1" s="38" t="s">
        <v>3</v>
      </c>
      <c r="D1" s="44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0">
        <v>23</v>
      </c>
      <c r="AA1" s="30" t="s">
        <v>1</v>
      </c>
      <c r="AB1" s="38" t="s">
        <v>2</v>
      </c>
    </row>
    <row r="2" spans="1:28" ht="15">
      <c r="A2" s="41">
        <v>1</v>
      </c>
      <c r="B2" s="34" t="s">
        <v>10</v>
      </c>
      <c r="C2" s="14">
        <v>2002</v>
      </c>
      <c r="D2" s="33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9">
        <f aca="true" t="shared" si="0" ref="AA2:AA10">SUM(D2:Z2)</f>
        <v>23</v>
      </c>
      <c r="AB2" s="41">
        <v>1</v>
      </c>
    </row>
    <row r="3" spans="1:28" ht="15">
      <c r="A3" s="40">
        <v>2</v>
      </c>
      <c r="B3" s="35" t="s">
        <v>58</v>
      </c>
      <c r="C3" s="15">
        <v>2001</v>
      </c>
      <c r="D3" s="23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/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9">
        <f t="shared" si="0"/>
        <v>22</v>
      </c>
      <c r="AB3" s="40">
        <v>2</v>
      </c>
    </row>
    <row r="4" spans="1:28" ht="15">
      <c r="A4" s="41">
        <v>3</v>
      </c>
      <c r="B4" s="35" t="s">
        <v>6</v>
      </c>
      <c r="C4" s="15">
        <v>2001</v>
      </c>
      <c r="D4" s="23">
        <v>1</v>
      </c>
      <c r="E4" s="2">
        <v>1</v>
      </c>
      <c r="F4" s="2">
        <v>1</v>
      </c>
      <c r="G4" s="2">
        <v>1</v>
      </c>
      <c r="H4" s="2">
        <v>1</v>
      </c>
      <c r="I4" s="2"/>
      <c r="J4" s="2"/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/>
      <c r="Y4" s="2">
        <v>1</v>
      </c>
      <c r="Z4" s="2">
        <v>1</v>
      </c>
      <c r="AA4" s="9">
        <f t="shared" si="0"/>
        <v>20</v>
      </c>
      <c r="AB4" s="41">
        <v>3</v>
      </c>
    </row>
    <row r="5" spans="1:28" ht="15">
      <c r="A5" s="40">
        <v>4</v>
      </c>
      <c r="B5" s="35" t="s">
        <v>5</v>
      </c>
      <c r="C5" s="15">
        <v>2001</v>
      </c>
      <c r="D5" s="23">
        <v>1</v>
      </c>
      <c r="E5" s="2">
        <v>1</v>
      </c>
      <c r="F5" s="2">
        <v>1</v>
      </c>
      <c r="G5" s="2">
        <v>1</v>
      </c>
      <c r="H5" s="2">
        <v>1</v>
      </c>
      <c r="I5" s="2"/>
      <c r="J5" s="2"/>
      <c r="K5" s="2">
        <v>1</v>
      </c>
      <c r="L5" s="2"/>
      <c r="M5" s="2"/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/>
      <c r="Y5" s="2">
        <v>1</v>
      </c>
      <c r="Z5" s="2">
        <v>1</v>
      </c>
      <c r="AA5" s="9">
        <f t="shared" si="0"/>
        <v>18</v>
      </c>
      <c r="AB5" s="40">
        <v>4</v>
      </c>
    </row>
    <row r="6" spans="1:28" ht="15">
      <c r="A6" s="41">
        <v>5</v>
      </c>
      <c r="B6" s="35" t="s">
        <v>7</v>
      </c>
      <c r="C6" s="15">
        <v>2001</v>
      </c>
      <c r="D6" s="23">
        <v>1</v>
      </c>
      <c r="E6" s="2">
        <v>1</v>
      </c>
      <c r="F6" s="2">
        <v>1</v>
      </c>
      <c r="G6" s="2">
        <v>1</v>
      </c>
      <c r="H6" s="2">
        <v>1</v>
      </c>
      <c r="I6" s="2"/>
      <c r="J6" s="2"/>
      <c r="K6" s="2">
        <v>1</v>
      </c>
      <c r="L6" s="2">
        <v>1</v>
      </c>
      <c r="M6" s="2"/>
      <c r="N6" s="2">
        <v>1</v>
      </c>
      <c r="O6" s="2"/>
      <c r="P6" s="2">
        <v>1</v>
      </c>
      <c r="Q6" s="2"/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/>
      <c r="Y6" s="2">
        <v>1</v>
      </c>
      <c r="Z6" s="2">
        <v>1</v>
      </c>
      <c r="AA6" s="9">
        <f t="shared" si="0"/>
        <v>17</v>
      </c>
      <c r="AB6" s="41">
        <v>5</v>
      </c>
    </row>
    <row r="7" spans="1:28" ht="15">
      <c r="A7" s="40">
        <v>6</v>
      </c>
      <c r="B7" s="35" t="s">
        <v>9</v>
      </c>
      <c r="C7" s="15">
        <v>2002</v>
      </c>
      <c r="D7" s="23">
        <v>1</v>
      </c>
      <c r="E7" s="2">
        <v>1</v>
      </c>
      <c r="F7" s="2">
        <v>1</v>
      </c>
      <c r="G7" s="2">
        <v>1</v>
      </c>
      <c r="H7" s="2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>
        <v>1</v>
      </c>
      <c r="T7" s="2"/>
      <c r="U7" s="2"/>
      <c r="V7" s="2"/>
      <c r="W7" s="2"/>
      <c r="X7" s="2"/>
      <c r="Y7" s="2">
        <v>1</v>
      </c>
      <c r="Z7" s="2">
        <v>1</v>
      </c>
      <c r="AA7" s="9">
        <f t="shared" si="0"/>
        <v>8</v>
      </c>
      <c r="AB7" s="40">
        <v>6</v>
      </c>
    </row>
    <row r="8" spans="1:28" ht="15">
      <c r="A8" s="41">
        <v>7</v>
      </c>
      <c r="B8" s="35" t="s">
        <v>4</v>
      </c>
      <c r="C8" s="15">
        <v>2002</v>
      </c>
      <c r="D8" s="2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>
        <v>1</v>
      </c>
      <c r="T8" s="2"/>
      <c r="U8" s="2"/>
      <c r="V8" s="2"/>
      <c r="W8" s="2">
        <v>1</v>
      </c>
      <c r="X8" s="2"/>
      <c r="Y8" s="2">
        <v>1</v>
      </c>
      <c r="Z8" s="2">
        <v>1</v>
      </c>
      <c r="AA8" s="9">
        <f t="shared" si="0"/>
        <v>5</v>
      </c>
      <c r="AB8" s="41">
        <v>7</v>
      </c>
    </row>
    <row r="9" spans="1:28" ht="15">
      <c r="A9" s="40">
        <v>8</v>
      </c>
      <c r="B9" s="35" t="s">
        <v>50</v>
      </c>
      <c r="C9" s="15">
        <v>2004</v>
      </c>
      <c r="D9" s="2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>
        <v>1</v>
      </c>
      <c r="V9" s="2"/>
      <c r="W9" s="2"/>
      <c r="X9" s="2"/>
      <c r="Y9" s="2">
        <v>1</v>
      </c>
      <c r="Z9" s="2">
        <v>1</v>
      </c>
      <c r="AA9" s="9">
        <f t="shared" si="0"/>
        <v>4</v>
      </c>
      <c r="AB9" s="40">
        <v>8</v>
      </c>
    </row>
    <row r="10" spans="1:28" ht="15.75" thickBot="1">
      <c r="A10" s="42">
        <v>9</v>
      </c>
      <c r="B10" s="36" t="s">
        <v>8</v>
      </c>
      <c r="C10" s="25">
        <v>2003</v>
      </c>
      <c r="D10" s="2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5">
        <f t="shared" si="0"/>
        <v>0</v>
      </c>
      <c r="AB10" s="42">
        <v>9</v>
      </c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A2:AA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4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" bestFit="1" customWidth="1"/>
    <col min="2" max="2" width="21.7109375" style="3" bestFit="1" customWidth="1"/>
    <col min="3" max="3" width="5.00390625" style="1" bestFit="1" customWidth="1"/>
    <col min="4" max="26" width="3.140625" style="1" customWidth="1"/>
    <col min="27" max="27" width="5.8515625" style="1" bestFit="1" customWidth="1"/>
    <col min="28" max="28" width="7.140625" style="1" bestFit="1" customWidth="1"/>
    <col min="29" max="16384" width="9.140625" style="1" customWidth="1"/>
  </cols>
  <sheetData>
    <row r="1" spans="1:28" ht="15.75" thickBot="1">
      <c r="A1" s="38" t="s">
        <v>2</v>
      </c>
      <c r="B1" s="43" t="s">
        <v>0</v>
      </c>
      <c r="C1" s="38" t="s">
        <v>3</v>
      </c>
      <c r="D1" s="29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0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30">
        <v>13</v>
      </c>
      <c r="Q1" s="30">
        <v>14</v>
      </c>
      <c r="R1" s="30">
        <v>15</v>
      </c>
      <c r="S1" s="30">
        <v>16</v>
      </c>
      <c r="T1" s="30">
        <v>17</v>
      </c>
      <c r="U1" s="30">
        <v>18</v>
      </c>
      <c r="V1" s="30">
        <v>19</v>
      </c>
      <c r="W1" s="30">
        <v>20</v>
      </c>
      <c r="X1" s="30">
        <v>21</v>
      </c>
      <c r="Y1" s="30">
        <v>22</v>
      </c>
      <c r="Z1" s="32">
        <v>23</v>
      </c>
      <c r="AA1" s="44" t="s">
        <v>1</v>
      </c>
      <c r="AB1" s="38" t="s">
        <v>2</v>
      </c>
    </row>
    <row r="2" spans="1:28" ht="15">
      <c r="A2" s="41">
        <v>1</v>
      </c>
      <c r="B2" s="53" t="s">
        <v>38</v>
      </c>
      <c r="C2" s="54">
        <v>2003</v>
      </c>
      <c r="D2" s="55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L2" s="10">
        <v>1</v>
      </c>
      <c r="M2" s="10">
        <v>1</v>
      </c>
      <c r="N2" s="10">
        <v>1</v>
      </c>
      <c r="O2" s="10">
        <v>1</v>
      </c>
      <c r="P2" s="10">
        <v>1</v>
      </c>
      <c r="Q2" s="10">
        <v>1</v>
      </c>
      <c r="R2" s="10">
        <v>1</v>
      </c>
      <c r="S2" s="10">
        <v>1</v>
      </c>
      <c r="T2" s="10">
        <v>1</v>
      </c>
      <c r="U2" s="10">
        <v>1</v>
      </c>
      <c r="V2" s="10">
        <v>1</v>
      </c>
      <c r="W2" s="10">
        <v>1</v>
      </c>
      <c r="X2" s="10">
        <v>1</v>
      </c>
      <c r="Y2" s="10">
        <v>1</v>
      </c>
      <c r="Z2" s="17">
        <v>1</v>
      </c>
      <c r="AA2" s="13">
        <f aca="true" t="shared" si="0" ref="AA2:AA19">SUM(D2:Z2)</f>
        <v>23</v>
      </c>
      <c r="AB2" s="41">
        <v>1</v>
      </c>
    </row>
    <row r="3" spans="1:28" ht="15">
      <c r="A3" s="40">
        <v>2</v>
      </c>
      <c r="B3" s="46" t="s">
        <v>33</v>
      </c>
      <c r="C3" s="47">
        <v>2004</v>
      </c>
      <c r="D3" s="51">
        <v>1</v>
      </c>
      <c r="E3" s="11">
        <v>1</v>
      </c>
      <c r="F3" s="11">
        <v>1</v>
      </c>
      <c r="G3" s="11">
        <v>1</v>
      </c>
      <c r="H3" s="11">
        <v>1</v>
      </c>
      <c r="I3" s="11"/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/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1</v>
      </c>
      <c r="Z3" s="18">
        <v>1</v>
      </c>
      <c r="AA3" s="13">
        <f t="shared" si="0"/>
        <v>21</v>
      </c>
      <c r="AB3" s="40">
        <v>2</v>
      </c>
    </row>
    <row r="4" spans="1:28" ht="15">
      <c r="A4" s="40">
        <v>3</v>
      </c>
      <c r="B4" s="46" t="s">
        <v>32</v>
      </c>
      <c r="C4" s="47">
        <v>2001</v>
      </c>
      <c r="D4" s="51">
        <v>1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>
        <v>1</v>
      </c>
      <c r="L4" s="11"/>
      <c r="M4" s="11"/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/>
      <c r="Y4" s="11">
        <v>1</v>
      </c>
      <c r="Z4" s="18">
        <v>1</v>
      </c>
      <c r="AA4" s="13">
        <f t="shared" si="0"/>
        <v>18</v>
      </c>
      <c r="AB4" s="40">
        <v>3</v>
      </c>
    </row>
    <row r="5" spans="1:28" ht="15">
      <c r="A5" s="40">
        <v>4</v>
      </c>
      <c r="B5" s="46" t="s">
        <v>36</v>
      </c>
      <c r="C5" s="47">
        <v>2002</v>
      </c>
      <c r="D5" s="51">
        <v>1</v>
      </c>
      <c r="E5" s="11">
        <v>1</v>
      </c>
      <c r="F5" s="11">
        <v>1</v>
      </c>
      <c r="G5" s="11">
        <v>1</v>
      </c>
      <c r="H5" s="11">
        <v>1</v>
      </c>
      <c r="I5" s="11"/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/>
      <c r="P5" s="11">
        <v>1</v>
      </c>
      <c r="Q5" s="11"/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/>
      <c r="X5" s="11"/>
      <c r="Y5" s="11"/>
      <c r="Z5" s="18"/>
      <c r="AA5" s="13">
        <f t="shared" si="0"/>
        <v>16</v>
      </c>
      <c r="AB5" s="40">
        <v>4</v>
      </c>
    </row>
    <row r="6" spans="1:28" ht="15">
      <c r="A6" s="40">
        <v>5</v>
      </c>
      <c r="B6" s="46" t="s">
        <v>34</v>
      </c>
      <c r="C6" s="47">
        <v>2004</v>
      </c>
      <c r="D6" s="51"/>
      <c r="E6" s="11">
        <v>1</v>
      </c>
      <c r="F6" s="11">
        <v>1</v>
      </c>
      <c r="G6" s="11">
        <v>1</v>
      </c>
      <c r="H6" s="11">
        <v>1</v>
      </c>
      <c r="I6" s="11"/>
      <c r="J6" s="11"/>
      <c r="K6" s="11"/>
      <c r="L6" s="11">
        <v>1</v>
      </c>
      <c r="M6" s="11">
        <v>1</v>
      </c>
      <c r="N6" s="11">
        <v>1</v>
      </c>
      <c r="O6" s="11"/>
      <c r="P6" s="11"/>
      <c r="Q6" s="11"/>
      <c r="R6" s="11">
        <v>1</v>
      </c>
      <c r="S6" s="11">
        <v>1</v>
      </c>
      <c r="T6" s="11"/>
      <c r="U6" s="11">
        <v>1</v>
      </c>
      <c r="V6" s="11">
        <v>1</v>
      </c>
      <c r="W6" s="11">
        <v>1</v>
      </c>
      <c r="X6" s="11"/>
      <c r="Y6" s="11">
        <v>1</v>
      </c>
      <c r="Z6" s="18">
        <v>1</v>
      </c>
      <c r="AA6" s="13">
        <f t="shared" si="0"/>
        <v>14</v>
      </c>
      <c r="AB6" s="40">
        <v>5</v>
      </c>
    </row>
    <row r="7" spans="1:28" ht="15">
      <c r="A7" s="40">
        <v>6</v>
      </c>
      <c r="B7" s="46" t="s">
        <v>49</v>
      </c>
      <c r="C7" s="47">
        <v>2003</v>
      </c>
      <c r="D7" s="51"/>
      <c r="E7" s="11">
        <v>1</v>
      </c>
      <c r="F7" s="11">
        <v>1</v>
      </c>
      <c r="G7" s="11">
        <v>1</v>
      </c>
      <c r="H7" s="11">
        <v>1</v>
      </c>
      <c r="I7" s="11"/>
      <c r="J7" s="11"/>
      <c r="K7" s="11"/>
      <c r="L7" s="11"/>
      <c r="M7" s="11"/>
      <c r="N7" s="11">
        <v>1</v>
      </c>
      <c r="O7" s="11"/>
      <c r="P7" s="11">
        <v>1</v>
      </c>
      <c r="Q7" s="11"/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/>
      <c r="X7" s="11"/>
      <c r="Y7" s="11">
        <v>1</v>
      </c>
      <c r="Z7" s="18">
        <v>1</v>
      </c>
      <c r="AA7" s="13">
        <f t="shared" si="0"/>
        <v>13</v>
      </c>
      <c r="AB7" s="40">
        <v>6</v>
      </c>
    </row>
    <row r="8" spans="1:28" ht="15">
      <c r="A8" s="40">
        <v>7</v>
      </c>
      <c r="B8" s="46" t="s">
        <v>43</v>
      </c>
      <c r="C8" s="47">
        <v>2002</v>
      </c>
      <c r="D8" s="51">
        <v>1</v>
      </c>
      <c r="E8" s="11">
        <v>1</v>
      </c>
      <c r="F8" s="11">
        <v>1</v>
      </c>
      <c r="G8" s="11">
        <v>1</v>
      </c>
      <c r="H8" s="11">
        <v>1</v>
      </c>
      <c r="I8" s="11"/>
      <c r="J8" s="11"/>
      <c r="K8" s="11"/>
      <c r="L8" s="11"/>
      <c r="M8" s="11"/>
      <c r="N8" s="11">
        <v>1</v>
      </c>
      <c r="O8" s="11"/>
      <c r="P8" s="11"/>
      <c r="Q8" s="11"/>
      <c r="R8" s="11">
        <v>1</v>
      </c>
      <c r="S8" s="11">
        <v>1</v>
      </c>
      <c r="T8" s="11"/>
      <c r="U8" s="11">
        <v>1</v>
      </c>
      <c r="V8" s="11">
        <v>1</v>
      </c>
      <c r="W8" s="11"/>
      <c r="X8" s="11"/>
      <c r="Y8" s="11">
        <v>1</v>
      </c>
      <c r="Z8" s="18">
        <v>1</v>
      </c>
      <c r="AA8" s="13">
        <f t="shared" si="0"/>
        <v>12</v>
      </c>
      <c r="AB8" s="40">
        <v>7</v>
      </c>
    </row>
    <row r="9" spans="1:28" ht="15">
      <c r="A9" s="40">
        <v>8</v>
      </c>
      <c r="B9" s="46" t="s">
        <v>40</v>
      </c>
      <c r="C9" s="47">
        <v>2002</v>
      </c>
      <c r="D9" s="51"/>
      <c r="E9" s="11">
        <v>1</v>
      </c>
      <c r="F9" s="11">
        <v>1</v>
      </c>
      <c r="G9" s="11">
        <v>1</v>
      </c>
      <c r="H9" s="11"/>
      <c r="I9" s="11"/>
      <c r="J9" s="11"/>
      <c r="K9" s="11">
        <v>1</v>
      </c>
      <c r="L9" s="11"/>
      <c r="M9" s="11"/>
      <c r="N9" s="11"/>
      <c r="O9" s="11"/>
      <c r="P9" s="11"/>
      <c r="Q9" s="11"/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/>
      <c r="X9" s="11"/>
      <c r="Y9" s="11">
        <v>1</v>
      </c>
      <c r="Z9" s="18">
        <v>1</v>
      </c>
      <c r="AA9" s="13">
        <f t="shared" si="0"/>
        <v>11</v>
      </c>
      <c r="AB9" s="40">
        <v>8</v>
      </c>
    </row>
    <row r="10" spans="1:28" ht="15">
      <c r="A10" s="40">
        <v>8</v>
      </c>
      <c r="B10" s="46" t="s">
        <v>41</v>
      </c>
      <c r="C10" s="47">
        <v>2001</v>
      </c>
      <c r="D10" s="51"/>
      <c r="E10" s="11"/>
      <c r="F10" s="11">
        <v>1</v>
      </c>
      <c r="G10" s="11">
        <v>1</v>
      </c>
      <c r="H10" s="11"/>
      <c r="I10" s="11"/>
      <c r="J10" s="11"/>
      <c r="K10" s="11">
        <v>1</v>
      </c>
      <c r="L10" s="11"/>
      <c r="M10" s="11"/>
      <c r="N10" s="11">
        <v>1</v>
      </c>
      <c r="O10" s="11"/>
      <c r="P10" s="11"/>
      <c r="Q10" s="11"/>
      <c r="R10" s="11">
        <v>1</v>
      </c>
      <c r="S10" s="11">
        <v>1</v>
      </c>
      <c r="T10" s="11"/>
      <c r="U10" s="11"/>
      <c r="V10" s="11">
        <v>1</v>
      </c>
      <c r="W10" s="11">
        <v>1</v>
      </c>
      <c r="X10" s="11">
        <v>1</v>
      </c>
      <c r="Y10" s="11">
        <v>1</v>
      </c>
      <c r="Z10" s="18">
        <v>1</v>
      </c>
      <c r="AA10" s="13">
        <f t="shared" si="0"/>
        <v>11</v>
      </c>
      <c r="AB10" s="40">
        <v>8</v>
      </c>
    </row>
    <row r="11" spans="1:28" ht="15">
      <c r="A11" s="40">
        <v>10</v>
      </c>
      <c r="B11" s="46" t="s">
        <v>46</v>
      </c>
      <c r="C11" s="47">
        <v>2002</v>
      </c>
      <c r="D11" s="51"/>
      <c r="E11" s="11">
        <v>1</v>
      </c>
      <c r="F11" s="11">
        <v>1</v>
      </c>
      <c r="G11" s="11">
        <v>1</v>
      </c>
      <c r="H11" s="11">
        <v>1</v>
      </c>
      <c r="I11" s="11"/>
      <c r="J11" s="11">
        <v>1</v>
      </c>
      <c r="K11" s="11"/>
      <c r="L11" s="11">
        <v>1</v>
      </c>
      <c r="M11" s="11"/>
      <c r="N11" s="11"/>
      <c r="O11" s="11"/>
      <c r="P11" s="11"/>
      <c r="Q11" s="11"/>
      <c r="R11" s="11">
        <v>1</v>
      </c>
      <c r="S11" s="11">
        <v>1</v>
      </c>
      <c r="T11" s="11"/>
      <c r="U11" s="11"/>
      <c r="V11" s="11"/>
      <c r="W11" s="11"/>
      <c r="X11" s="11"/>
      <c r="Y11" s="11">
        <v>1</v>
      </c>
      <c r="Z11" s="18">
        <v>1</v>
      </c>
      <c r="AA11" s="13">
        <f t="shared" si="0"/>
        <v>10</v>
      </c>
      <c r="AB11" s="40">
        <v>10</v>
      </c>
    </row>
    <row r="12" spans="1:28" ht="15">
      <c r="A12" s="40">
        <v>11</v>
      </c>
      <c r="B12" s="46" t="s">
        <v>48</v>
      </c>
      <c r="C12" s="47">
        <v>2004</v>
      </c>
      <c r="D12" s="51"/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>
        <v>1</v>
      </c>
      <c r="L12" s="11"/>
      <c r="M12" s="11"/>
      <c r="N12" s="11"/>
      <c r="O12" s="11"/>
      <c r="P12" s="11"/>
      <c r="Q12" s="11"/>
      <c r="R12" s="11">
        <v>1</v>
      </c>
      <c r="S12" s="11">
        <v>1</v>
      </c>
      <c r="T12" s="11"/>
      <c r="U12" s="11"/>
      <c r="V12" s="11"/>
      <c r="W12" s="11"/>
      <c r="X12" s="11"/>
      <c r="Y12" s="11">
        <v>1</v>
      </c>
      <c r="Z12" s="18">
        <v>1</v>
      </c>
      <c r="AA12" s="13">
        <f t="shared" si="0"/>
        <v>9</v>
      </c>
      <c r="AB12" s="40">
        <v>11</v>
      </c>
    </row>
    <row r="13" spans="1:28" ht="15">
      <c r="A13" s="40">
        <v>12</v>
      </c>
      <c r="B13" s="46" t="s">
        <v>39</v>
      </c>
      <c r="C13" s="47">
        <v>2002</v>
      </c>
      <c r="D13" s="51"/>
      <c r="E13" s="11"/>
      <c r="F13" s="11">
        <v>1</v>
      </c>
      <c r="G13" s="11">
        <v>1</v>
      </c>
      <c r="H13" s="11">
        <v>1</v>
      </c>
      <c r="I13" s="11"/>
      <c r="J13" s="11"/>
      <c r="K13" s="11"/>
      <c r="L13" s="11"/>
      <c r="M13" s="11"/>
      <c r="N13" s="11"/>
      <c r="O13" s="11"/>
      <c r="P13" s="11"/>
      <c r="Q13" s="11"/>
      <c r="R13" s="11">
        <v>1</v>
      </c>
      <c r="S13" s="11">
        <v>1</v>
      </c>
      <c r="T13" s="11"/>
      <c r="U13" s="11"/>
      <c r="V13" s="11"/>
      <c r="W13" s="11"/>
      <c r="X13" s="11"/>
      <c r="Y13" s="11">
        <v>1</v>
      </c>
      <c r="Z13" s="18">
        <v>1</v>
      </c>
      <c r="AA13" s="13">
        <f t="shared" si="0"/>
        <v>7</v>
      </c>
      <c r="AB13" s="40">
        <v>12</v>
      </c>
    </row>
    <row r="14" spans="1:28" ht="15">
      <c r="A14" s="40">
        <v>12</v>
      </c>
      <c r="B14" s="46" t="s">
        <v>45</v>
      </c>
      <c r="C14" s="47">
        <v>2001</v>
      </c>
      <c r="D14" s="51"/>
      <c r="E14" s="11"/>
      <c r="F14" s="11">
        <v>1</v>
      </c>
      <c r="G14" s="11">
        <v>1</v>
      </c>
      <c r="H14" s="11">
        <v>1</v>
      </c>
      <c r="I14" s="11"/>
      <c r="J14" s="11"/>
      <c r="K14" s="11"/>
      <c r="L14" s="11"/>
      <c r="M14" s="11"/>
      <c r="N14" s="11"/>
      <c r="O14" s="11"/>
      <c r="P14" s="11"/>
      <c r="Q14" s="11"/>
      <c r="R14" s="11">
        <v>1</v>
      </c>
      <c r="S14" s="11">
        <v>1</v>
      </c>
      <c r="T14" s="11"/>
      <c r="U14" s="11"/>
      <c r="V14" s="11"/>
      <c r="W14" s="11"/>
      <c r="X14" s="11"/>
      <c r="Y14" s="11">
        <v>1</v>
      </c>
      <c r="Z14" s="18">
        <v>1</v>
      </c>
      <c r="AA14" s="13">
        <f t="shared" si="0"/>
        <v>7</v>
      </c>
      <c r="AB14" s="40">
        <v>12</v>
      </c>
    </row>
    <row r="15" spans="1:28" ht="15">
      <c r="A15" s="40">
        <v>14</v>
      </c>
      <c r="B15" s="46" t="s">
        <v>37</v>
      </c>
      <c r="C15" s="47">
        <v>2003</v>
      </c>
      <c r="D15" s="5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/>
      <c r="P15" s="11">
        <v>1</v>
      </c>
      <c r="Q15" s="11"/>
      <c r="R15" s="11">
        <v>1</v>
      </c>
      <c r="S15" s="11">
        <v>1</v>
      </c>
      <c r="T15" s="11"/>
      <c r="U15" s="11">
        <v>1</v>
      </c>
      <c r="V15" s="11">
        <v>1</v>
      </c>
      <c r="W15" s="11"/>
      <c r="X15" s="11"/>
      <c r="Y15" s="11"/>
      <c r="Z15" s="18"/>
      <c r="AA15" s="13">
        <f t="shared" si="0"/>
        <v>6</v>
      </c>
      <c r="AB15" s="40">
        <v>14</v>
      </c>
    </row>
    <row r="16" spans="1:28" ht="15">
      <c r="A16" s="40">
        <v>15</v>
      </c>
      <c r="B16" s="46" t="s">
        <v>42</v>
      </c>
      <c r="C16" s="47">
        <v>2002</v>
      </c>
      <c r="D16" s="51">
        <v>1</v>
      </c>
      <c r="E16" s="11">
        <v>1</v>
      </c>
      <c r="F16" s="11">
        <v>1</v>
      </c>
      <c r="G16" s="11">
        <v>1</v>
      </c>
      <c r="H16" s="11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8"/>
      <c r="AA16" s="13">
        <f t="shared" si="0"/>
        <v>5</v>
      </c>
      <c r="AB16" s="40">
        <v>15</v>
      </c>
    </row>
    <row r="17" spans="1:28" ht="15">
      <c r="A17" s="40">
        <v>16</v>
      </c>
      <c r="B17" s="46" t="s">
        <v>35</v>
      </c>
      <c r="C17" s="47">
        <v>2004</v>
      </c>
      <c r="D17" s="5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v>1</v>
      </c>
      <c r="S17" s="11"/>
      <c r="T17" s="11"/>
      <c r="U17" s="11"/>
      <c r="V17" s="11"/>
      <c r="W17" s="11">
        <v>1</v>
      </c>
      <c r="X17" s="11"/>
      <c r="Y17" s="11">
        <v>1</v>
      </c>
      <c r="Z17" s="18">
        <v>1</v>
      </c>
      <c r="AA17" s="13">
        <f t="shared" si="0"/>
        <v>4</v>
      </c>
      <c r="AB17" s="40">
        <v>16</v>
      </c>
    </row>
    <row r="18" spans="1:28" ht="15">
      <c r="A18" s="40">
        <v>16</v>
      </c>
      <c r="B18" s="46" t="s">
        <v>47</v>
      </c>
      <c r="C18" s="47">
        <v>2001</v>
      </c>
      <c r="D18" s="51"/>
      <c r="E18" s="11"/>
      <c r="F18" s="11">
        <v>1</v>
      </c>
      <c r="G18" s="11"/>
      <c r="H18" s="11">
        <v>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</v>
      </c>
      <c r="Z18" s="18">
        <v>1</v>
      </c>
      <c r="AA18" s="13">
        <f t="shared" si="0"/>
        <v>4</v>
      </c>
      <c r="AB18" s="40">
        <v>16</v>
      </c>
    </row>
    <row r="19" spans="1:28" ht="15.75" thickBot="1">
      <c r="A19" s="57">
        <v>18</v>
      </c>
      <c r="B19" s="48" t="s">
        <v>44</v>
      </c>
      <c r="C19" s="50">
        <v>2000</v>
      </c>
      <c r="D19" s="52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6"/>
      <c r="AA19" s="16">
        <f t="shared" si="0"/>
        <v>0</v>
      </c>
      <c r="AB19" s="57">
        <v>18</v>
      </c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A2:AA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2012-09-01T16:04:16Z</cp:lastPrinted>
  <dcterms:created xsi:type="dcterms:W3CDTF">2010-01-04T19:28:24Z</dcterms:created>
  <dcterms:modified xsi:type="dcterms:W3CDTF">2014-09-12T17:50:08Z</dcterms:modified>
  <cp:category/>
  <cp:version/>
  <cp:contentType/>
  <cp:contentStatus/>
</cp:coreProperties>
</file>